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I28" s="1"/>
  <c r="I30" s="1"/>
  <c r="E27"/>
  <c r="F27"/>
  <c r="F28" s="1"/>
  <c r="G27"/>
  <c r="D27"/>
  <c r="D28" s="1"/>
  <c r="E19"/>
  <c r="E28"/>
  <c r="E29" s="1"/>
  <c r="F19"/>
  <c r="G19"/>
  <c r="D19"/>
  <c r="I19"/>
  <c r="C28"/>
  <c r="C30" s="1"/>
  <c r="C29"/>
  <c r="G28"/>
  <c r="G29" s="1"/>
  <c r="G30"/>
  <c r="E30"/>
  <c r="I29" l="1"/>
  <c r="F30"/>
  <c r="F29"/>
  <c r="D29"/>
  <c r="D30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<sst xmlns="http://schemas.openxmlformats.org/spreadsheetml/2006/main" count="49" uniqueCount="47">
  <si>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</si>
  <si>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</si>
  <si>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</si>
  <si>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</si>
  <si>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</si>
  <si>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</si>
  <si>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</si>
  <si>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</si>
  <si>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</si>
  <si>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</si>
  <si>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</si>
  <si>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</si>
  <si>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</si>
  <si>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</si>
  <si>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</si>
  <si>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</si>
  <si>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</si>
  <si>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</si>
  <si>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</si>
  <si>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</si>
  <si>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</si>
  <si>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</si>
  <si>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</si>
  <si>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</si>
  <si>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</si>
  <si>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</si>
  <si>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</si>
  <si>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</si>
  <si>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</si>
  <si>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</si>
  <si>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</si>
  <si>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</si>
  <si>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</si>
  <si>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</si>
  <si>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</si>
  <si>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</si>
  <si>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16</t>
  </si>
  <si>
    <t>Каша рисовая молочная вязкая</t>
  </si>
  <si>
    <t>Бутерброд с маслом</t>
  </si>
  <si>
    <t>Чай с лимоном</t>
  </si>
  <si>
    <t>Уха "Рыбацкая"</t>
  </si>
  <si>
    <t>Капуста тушеная</t>
  </si>
  <si>
    <t>Котлеты, биточки, шницели (с маслом)</t>
  </si>
  <si>
    <t>150/4</t>
  </si>
  <si>
    <t>250/30</t>
  </si>
  <si>
    <t>Салат картофельный с зеленым горошком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</si>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</sst>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9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horizontal="center" wrapText="1"/>
    </xf>
    <xf numFmtId="2" fontId="19" fillId="0" borderId="10" xfId="36" applyNumberFormat="1" applyFont="1" applyBorder="1" applyAlignment="1">
      <alignment horizontal="center" wrapText="1"/>
    </xf>
    <xf numFmtId="0" fontId="19" fillId="0" borderId="17" xfId="36" applyFont="1" applyBorder="1" applyAlignment="1">
      <alignment horizontal="right" wrapText="1"/>
    </xf>
    <xf numFmtId="0" fontId="19" fillId="0" borderId="10" xfId="0" applyFont="1" applyBorder="1" applyAlignment="1">
      <alignment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8" sqref="I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44830</v>
      </c>
      <c r="C5" s="1"/>
      <c r="D5" s="1"/>
      <c r="E5" s="1"/>
      <c r="F5" s="30"/>
      <c r="G5" s="35">
        <v>44830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44830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37</v>
      </c>
      <c r="C15" s="44" t="s">
        <v>43</v>
      </c>
      <c r="D15" s="45">
        <v>4.53</v>
      </c>
      <c r="E15" s="45">
        <v>5.28</v>
      </c>
      <c r="F15" s="45">
        <v>32.229999999999997</v>
      </c>
      <c r="G15" s="46">
        <v>194.47</v>
      </c>
      <c r="H15" s="74">
        <v>173</v>
      </c>
      <c r="I15" s="37">
        <v>10.94</v>
      </c>
    </row>
    <row r="16" spans="1:9" ht="12.75" customHeight="1">
      <c r="A16" s="100"/>
      <c r="B16" s="43" t="s">
        <v>38</v>
      </c>
      <c r="C16" s="78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9.01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5">
        <v>270</v>
      </c>
      <c r="I18" s="41">
        <v>2.35</v>
      </c>
    </row>
    <row r="19" spans="1:9">
      <c r="A19" s="81" t="s">
        <v>20</v>
      </c>
      <c r="B19" s="82"/>
      <c r="C19" s="16">
        <v>410</v>
      </c>
      <c r="D19" s="17">
        <f>SUM(D15:D18)</f>
        <v>7.6800000000000006</v>
      </c>
      <c r="E19" s="17">
        <f>SUM(E15:E18)</f>
        <v>27.380000000000003</v>
      </c>
      <c r="F19" s="17">
        <f>SUM(F15:F18)</f>
        <v>59.59</v>
      </c>
      <c r="G19" s="17">
        <f>SUM(G15:G18)</f>
        <v>509.83000000000004</v>
      </c>
      <c r="H19" s="76"/>
      <c r="I19" s="50">
        <f>SUM(I15:I18)</f>
        <v>23.650000000000002</v>
      </c>
    </row>
    <row r="20" spans="1:9" ht="24">
      <c r="A20" s="83" t="s">
        <v>21</v>
      </c>
      <c r="B20" s="114" t="s">
        <v>45</v>
      </c>
      <c r="C20" s="115">
        <v>80</v>
      </c>
      <c r="D20" s="116">
        <v>5.64</v>
      </c>
      <c r="E20" s="116">
        <v>9.2899999999999991</v>
      </c>
      <c r="F20" s="116">
        <v>16.12</v>
      </c>
      <c r="G20" s="116">
        <v>168.64</v>
      </c>
      <c r="H20" s="117">
        <v>36</v>
      </c>
      <c r="I20" s="118">
        <v>9.82</v>
      </c>
    </row>
    <row r="21" spans="1:9">
      <c r="A21" s="112"/>
      <c r="B21" s="12" t="s">
        <v>40</v>
      </c>
      <c r="C21" s="13" t="s">
        <v>44</v>
      </c>
      <c r="D21" s="14">
        <v>6.35</v>
      </c>
      <c r="E21" s="14">
        <v>3.33</v>
      </c>
      <c r="F21" s="14">
        <v>13.35</v>
      </c>
      <c r="G21" s="15">
        <v>110.57</v>
      </c>
      <c r="H21" s="75">
        <v>69</v>
      </c>
      <c r="I21" s="41">
        <v>22.78</v>
      </c>
    </row>
    <row r="22" spans="1:9">
      <c r="A22" s="112"/>
      <c r="B22" s="12" t="s">
        <v>41</v>
      </c>
      <c r="C22" s="13">
        <v>150</v>
      </c>
      <c r="D22" s="14">
        <v>3.66</v>
      </c>
      <c r="E22" s="14">
        <v>3.43</v>
      </c>
      <c r="F22" s="14">
        <v>15.3</v>
      </c>
      <c r="G22" s="15">
        <v>107.98</v>
      </c>
      <c r="H22" s="75">
        <v>134</v>
      </c>
      <c r="I22" s="41">
        <v>12.66</v>
      </c>
    </row>
    <row r="23" spans="1:9" ht="24">
      <c r="A23" s="112"/>
      <c r="B23" s="12" t="s">
        <v>42</v>
      </c>
      <c r="C23" s="13">
        <v>80</v>
      </c>
      <c r="D23" s="14">
        <v>1.74</v>
      </c>
      <c r="E23" s="14">
        <v>8.02</v>
      </c>
      <c r="F23" s="14">
        <v>7.93</v>
      </c>
      <c r="G23" s="15">
        <v>108.07</v>
      </c>
      <c r="H23" s="75">
        <v>99</v>
      </c>
      <c r="I23" s="41">
        <v>35.68</v>
      </c>
    </row>
    <row r="24" spans="1:9" ht="24">
      <c r="A24" s="11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5" t="s">
        <v>16</v>
      </c>
      <c r="I24" s="41">
        <v>1.35</v>
      </c>
    </row>
    <row r="25" spans="1:9">
      <c r="A25" s="112"/>
      <c r="B25" s="12" t="s">
        <v>22</v>
      </c>
      <c r="C25" s="13">
        <v>30</v>
      </c>
      <c r="D25" s="14">
        <v>0.4</v>
      </c>
      <c r="E25" s="14">
        <v>7.0000000000000007E-2</v>
      </c>
      <c r="F25" s="14">
        <v>2</v>
      </c>
      <c r="G25" s="15">
        <v>10.44</v>
      </c>
      <c r="H25" s="75" t="s">
        <v>23</v>
      </c>
      <c r="I25" s="41">
        <v>1.35</v>
      </c>
    </row>
    <row r="26" spans="1:9" ht="24">
      <c r="A26" s="113"/>
      <c r="B26" s="12" t="s">
        <v>46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5">
        <v>291</v>
      </c>
      <c r="I26" s="41">
        <v>5.49</v>
      </c>
    </row>
    <row r="27" spans="1:9" ht="12.75" thickBot="1">
      <c r="A27" s="83" t="s">
        <v>24</v>
      </c>
      <c r="B27" s="84"/>
      <c r="C27" s="18">
        <v>820</v>
      </c>
      <c r="D27" s="19">
        <f>SUM(D20:D26)</f>
        <v>18.189999999999994</v>
      </c>
      <c r="E27" s="19">
        <f t="shared" ref="E27:G27" si="0">SUM(E20:E26)</f>
        <v>24.19</v>
      </c>
      <c r="F27" s="19">
        <f t="shared" si="0"/>
        <v>66.959999999999994</v>
      </c>
      <c r="G27" s="19">
        <f t="shared" si="0"/>
        <v>555.54</v>
      </c>
      <c r="H27" s="77"/>
      <c r="I27" s="50">
        <f>SUM(I20:I26)</f>
        <v>89.129999999999981</v>
      </c>
    </row>
    <row r="28" spans="1:9">
      <c r="A28" s="89" t="s">
        <v>25</v>
      </c>
      <c r="B28" s="90"/>
      <c r="C28" s="20">
        <f>C19+C27</f>
        <v>1230</v>
      </c>
      <c r="D28" s="20">
        <f>D19+D27</f>
        <v>25.869999999999994</v>
      </c>
      <c r="E28" s="20">
        <f>E19+E27</f>
        <v>51.570000000000007</v>
      </c>
      <c r="F28" s="20">
        <f>F19+F27</f>
        <v>126.55</v>
      </c>
      <c r="G28" s="20">
        <f>G19+G27</f>
        <v>1065.3699999999999</v>
      </c>
      <c r="H28" s="39"/>
      <c r="I28" s="41">
        <f>I19+I27</f>
        <v>112.77999999999999</v>
      </c>
    </row>
    <row r="29" spans="1:9">
      <c r="A29" s="81" t="s">
        <v>26</v>
      </c>
      <c r="B29" s="82"/>
      <c r="C29" s="16">
        <f>C28</f>
        <v>1230</v>
      </c>
      <c r="D29" s="16">
        <f>D28</f>
        <v>25.869999999999994</v>
      </c>
      <c r="E29" s="16">
        <f>E28</f>
        <v>51.570000000000007</v>
      </c>
      <c r="F29" s="16">
        <f>F28</f>
        <v>126.55</v>
      </c>
      <c r="G29" s="16">
        <f>G28</f>
        <v>1065.3699999999999</v>
      </c>
      <c r="H29" s="38"/>
      <c r="I29" s="41">
        <f>I28</f>
        <v>112.77999999999999</v>
      </c>
    </row>
    <row r="30" spans="1:9" ht="12.75" thickBot="1">
      <c r="A30" s="91" t="s">
        <v>27</v>
      </c>
      <c r="B30" s="92"/>
      <c r="C30" s="21">
        <f>C28</f>
        <v>1230</v>
      </c>
      <c r="D30" s="21">
        <f>D28</f>
        <v>25.869999999999994</v>
      </c>
      <c r="E30" s="21">
        <f>E28</f>
        <v>51.570000000000007</v>
      </c>
      <c r="F30" s="21">
        <f>F28</f>
        <v>126.55</v>
      </c>
      <c r="G30" s="21">
        <f>G28</f>
        <v>1065.3699999999999</v>
      </c>
      <c r="H30" s="40"/>
      <c r="I30" s="41">
        <f>I28</f>
        <v>112.77999999999999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2022-09-27T09:46:33Z</dcterms:modified>
</cp:coreProperties>
</file>