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6" i="1"/>
  <c r="E26"/>
  <c r="F26"/>
  <c r="G26"/>
  <c r="D26"/>
  <c r="D27" s="1"/>
  <c r="D29" s="1"/>
  <c r="E19"/>
  <c r="F19"/>
  <c r="G19"/>
  <c r="D19"/>
  <c r="I19"/>
  <c r="E27"/>
  <c r="E28" s="1"/>
  <c r="F27"/>
  <c r="F29" s="1"/>
  <c r="G27"/>
  <c r="G29" s="1"/>
  <c r="C27"/>
  <c r="C29" s="1"/>
  <c r="I27" l="1"/>
  <c r="F28"/>
  <c r="C28"/>
  <c r="I29"/>
  <c r="I28"/>
  <c r="E29"/>
  <c r="D28"/>
  <c r="G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<sst xmlns="http://schemas.openxmlformats.org/spreadsheetml/2006/main" count="48" uniqueCount="46">
  <si>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</si>
  <si>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</si>
  <si>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</si>
  <si>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</si>
  <si>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</si>
  <si>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</si>
  <si>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</si>
  <si>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</si>
  <si>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</si>
  <si>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</si>
  <si>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</si>
  <si>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</si>
  <si>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</si>
  <si>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</si>
  <si>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</si>
  <si>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</si>
  <si>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</si>
  <si>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</si>
  <si>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</si>
  <si>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</si>
  <si>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</si>
  <si>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</si>
  <si>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</si>
  <si>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</si>
  <si>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</si>
  <si>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</si>
  <si>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</si>
  <si>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</si>
  <si>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</si>
  <si>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</si>
  <si>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</si>
  <si>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</si>
  <si>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</si>
  <si>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</si>
  <si>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</t>
  </si>
  <si>
    <t>День 5</t>
  </si>
  <si>
    <t>Омлет натуральный</t>
  </si>
  <si>
    <t>Бутерброд с повидлом</t>
  </si>
  <si>
    <t>Какао с молоком</t>
  </si>
  <si>
    <t>Суп картофельный с макаронными изделиями</t>
  </si>
  <si>
    <t>Плов из курицы</t>
  </si>
  <si>
    <t>Напиток "Валетек" витаминный</t>
  </si>
  <si>
    <t>150/8</t>
  </si>
  <si>
    <t>30/20</t>
  </si>
  <si>
    <t>250/12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</si>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</sst>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6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49" fontId="19" fillId="0" borderId="16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7" sqref="I27"/>
    </sheetView>
  </sheetViews>
  <sheetFormatPr defaultRowHeight="12"/>
  <cols>
    <col min="1" max="1" width="15.28515625" style="4" customWidth="1"/>
    <col min="2" max="2" width="32.2851562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44813</v>
      </c>
      <c r="C5" s="1"/>
      <c r="D5" s="1"/>
      <c r="E5" s="1"/>
      <c r="F5" s="30"/>
      <c r="G5" s="35">
        <v>44813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8" t="s">
        <v>31</v>
      </c>
    </row>
    <row r="13" spans="1:9" ht="24.75" thickBot="1">
      <c r="A13" s="110"/>
      <c r="B13" s="112"/>
      <c r="C13" s="103"/>
      <c r="D13" s="42" t="s">
        <v>12</v>
      </c>
      <c r="E13" s="42" t="s">
        <v>13</v>
      </c>
      <c r="F13" s="42" t="s">
        <v>14</v>
      </c>
      <c r="G13" s="106"/>
      <c r="H13" s="96"/>
      <c r="I13" s="49" t="s">
        <v>32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7"/>
    </row>
    <row r="15" spans="1:9" ht="27" customHeight="1">
      <c r="A15" s="101" t="s">
        <v>15</v>
      </c>
      <c r="B15" s="43" t="s">
        <v>36</v>
      </c>
      <c r="C15" s="44" t="s">
        <v>42</v>
      </c>
      <c r="D15" s="45">
        <v>15.91</v>
      </c>
      <c r="E15" s="45">
        <v>21.99</v>
      </c>
      <c r="F15" s="45">
        <v>3.03</v>
      </c>
      <c r="G15" s="46">
        <v>273.95999999999998</v>
      </c>
      <c r="H15" s="74">
        <v>209</v>
      </c>
      <c r="I15" s="37">
        <v>26.2</v>
      </c>
    </row>
    <row r="16" spans="1:9" ht="14.25" customHeight="1">
      <c r="A16" s="101"/>
      <c r="B16" s="43" t="s">
        <v>37</v>
      </c>
      <c r="C16" s="79" t="s">
        <v>43</v>
      </c>
      <c r="D16" s="45">
        <v>2.4900000000000002</v>
      </c>
      <c r="E16" s="45">
        <v>22.62</v>
      </c>
      <c r="F16" s="45">
        <v>15.81</v>
      </c>
      <c r="G16" s="46">
        <v>276.89999999999998</v>
      </c>
      <c r="H16" s="74">
        <v>4</v>
      </c>
      <c r="I16" s="37">
        <v>8.8000000000000007</v>
      </c>
    </row>
    <row r="17" spans="1:9" ht="23.25" customHeight="1">
      <c r="A17" s="101"/>
      <c r="B17" s="43" t="s">
        <v>17</v>
      </c>
      <c r="C17" s="78" t="s">
        <v>34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90"/>
      <c r="B18" s="12" t="s">
        <v>38</v>
      </c>
      <c r="C18" s="13" t="s">
        <v>18</v>
      </c>
      <c r="D18" s="14">
        <v>3.48</v>
      </c>
      <c r="E18" s="14">
        <v>3.56</v>
      </c>
      <c r="F18" s="14">
        <v>14.92</v>
      </c>
      <c r="G18" s="15">
        <v>104.84</v>
      </c>
      <c r="H18" s="75">
        <v>274</v>
      </c>
      <c r="I18" s="41">
        <v>8.74</v>
      </c>
    </row>
    <row r="19" spans="1:9">
      <c r="A19" s="90" t="s">
        <v>19</v>
      </c>
      <c r="B19" s="91"/>
      <c r="C19" s="16">
        <v>410</v>
      </c>
      <c r="D19" s="17">
        <f>SUM(D15:D18)</f>
        <v>22.279999999999998</v>
      </c>
      <c r="E19" s="17">
        <f>SUM(E15:E18)</f>
        <v>48.22</v>
      </c>
      <c r="F19" s="17">
        <f>SUM(F15:F18)</f>
        <v>36.04</v>
      </c>
      <c r="G19" s="17">
        <f>SUM(G15:G18)</f>
        <v>667.64</v>
      </c>
      <c r="H19" s="76"/>
      <c r="I19" s="50">
        <f>SUM(I15:I18)</f>
        <v>45.09</v>
      </c>
    </row>
    <row r="20" spans="1:9">
      <c r="A20" s="107" t="s">
        <v>20</v>
      </c>
      <c r="B20" s="115" t="s">
        <v>45</v>
      </c>
      <c r="C20" s="13">
        <v>80</v>
      </c>
      <c r="D20" s="14">
        <v>0.5</v>
      </c>
      <c r="E20" s="14">
        <v>4.0999999999999996</v>
      </c>
      <c r="F20" s="14">
        <v>3.43</v>
      </c>
      <c r="G20" s="14">
        <v>52.16</v>
      </c>
      <c r="H20" s="75">
        <v>14</v>
      </c>
      <c r="I20" s="41">
        <v>6.75</v>
      </c>
    </row>
    <row r="21" spans="1:9" ht="24">
      <c r="A21" s="113"/>
      <c r="B21" s="12" t="s">
        <v>39</v>
      </c>
      <c r="C21" s="13" t="s">
        <v>44</v>
      </c>
      <c r="D21" s="14">
        <v>4.72</v>
      </c>
      <c r="E21" s="14">
        <v>4.88</v>
      </c>
      <c r="F21" s="14">
        <v>20.7</v>
      </c>
      <c r="G21" s="15">
        <v>145.83000000000001</v>
      </c>
      <c r="H21" s="75">
        <v>59</v>
      </c>
      <c r="I21" s="41">
        <v>16.46</v>
      </c>
    </row>
    <row r="22" spans="1:9">
      <c r="A22" s="113"/>
      <c r="B22" s="12" t="s">
        <v>40</v>
      </c>
      <c r="C22" s="13">
        <v>250</v>
      </c>
      <c r="D22" s="14">
        <v>42.33</v>
      </c>
      <c r="E22" s="14">
        <v>50.68</v>
      </c>
      <c r="F22" s="14">
        <v>43.32</v>
      </c>
      <c r="G22" s="15">
        <v>801.68</v>
      </c>
      <c r="H22" s="75">
        <v>123</v>
      </c>
      <c r="I22" s="41">
        <v>35.04</v>
      </c>
    </row>
    <row r="23" spans="1:9" ht="24">
      <c r="A23" s="113"/>
      <c r="B23" s="12" t="s">
        <v>17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5" t="s">
        <v>16</v>
      </c>
      <c r="I23" s="41">
        <v>0.9</v>
      </c>
    </row>
    <row r="24" spans="1:9">
      <c r="A24" s="113"/>
      <c r="B24" s="12" t="s">
        <v>21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5" t="s">
        <v>22</v>
      </c>
      <c r="I24" s="41">
        <v>0.9</v>
      </c>
    </row>
    <row r="25" spans="1:9">
      <c r="A25" s="114"/>
      <c r="B25" s="12" t="s">
        <v>41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5">
        <v>284</v>
      </c>
      <c r="I25" s="41">
        <v>12.11</v>
      </c>
    </row>
    <row r="26" spans="1:9" ht="12.75" thickBot="1">
      <c r="A26" s="107" t="s">
        <v>23</v>
      </c>
      <c r="B26" s="108"/>
      <c r="C26" s="18">
        <v>820</v>
      </c>
      <c r="D26" s="19">
        <f>SUM(D20:D25)</f>
        <v>48.069999999999993</v>
      </c>
      <c r="E26" s="19">
        <f t="shared" ref="E26:G26" si="0">SUM(E20:E25)</f>
        <v>59.749999999999993</v>
      </c>
      <c r="F26" s="19">
        <f t="shared" si="0"/>
        <v>70.31</v>
      </c>
      <c r="G26" s="19">
        <f t="shared" si="0"/>
        <v>1014.59</v>
      </c>
      <c r="H26" s="77"/>
      <c r="I26" s="50">
        <f>SUM(I20:I25)</f>
        <v>72.16</v>
      </c>
    </row>
    <row r="27" spans="1:9">
      <c r="A27" s="88" t="s">
        <v>24</v>
      </c>
      <c r="B27" s="89"/>
      <c r="C27" s="20">
        <f>C19+C26</f>
        <v>1230</v>
      </c>
      <c r="D27" s="20">
        <f>D19+D26</f>
        <v>70.349999999999994</v>
      </c>
      <c r="E27" s="20">
        <f>E19+E26</f>
        <v>107.97</v>
      </c>
      <c r="F27" s="20">
        <f>F19+F26</f>
        <v>106.35</v>
      </c>
      <c r="G27" s="20">
        <f>G19+G26</f>
        <v>1682.23</v>
      </c>
      <c r="H27" s="39"/>
      <c r="I27" s="41">
        <f>I19+I26</f>
        <v>117.25</v>
      </c>
    </row>
    <row r="28" spans="1:9">
      <c r="A28" s="90" t="s">
        <v>25</v>
      </c>
      <c r="B28" s="91"/>
      <c r="C28" s="16">
        <f>C27</f>
        <v>1230</v>
      </c>
      <c r="D28" s="16">
        <f>D27</f>
        <v>70.349999999999994</v>
      </c>
      <c r="E28" s="16">
        <f>E27</f>
        <v>107.97</v>
      </c>
      <c r="F28" s="16">
        <f>F27</f>
        <v>106.35</v>
      </c>
      <c r="G28" s="16">
        <f>G27</f>
        <v>1682.23</v>
      </c>
      <c r="H28" s="38"/>
      <c r="I28" s="41">
        <f>I27</f>
        <v>117.25</v>
      </c>
    </row>
    <row r="29" spans="1:9" ht="12.75" thickBot="1">
      <c r="A29" s="92" t="s">
        <v>26</v>
      </c>
      <c r="B29" s="93"/>
      <c r="C29" s="21">
        <f>C27</f>
        <v>1230</v>
      </c>
      <c r="D29" s="21">
        <f>D27</f>
        <v>70.349999999999994</v>
      </c>
      <c r="E29" s="21">
        <f>E27</f>
        <v>107.97</v>
      </c>
      <c r="F29" s="21">
        <f>F27</f>
        <v>106.35</v>
      </c>
      <c r="G29" s="21">
        <f>G27</f>
        <v>1682.23</v>
      </c>
      <c r="H29" s="40"/>
      <c r="I29" s="41">
        <f>I27</f>
        <v>117.25</v>
      </c>
    </row>
    <row r="30" spans="1:9">
      <c r="A30" s="94" t="s">
        <v>33</v>
      </c>
      <c r="B30" s="94"/>
      <c r="C30" s="22"/>
      <c r="D30" s="23"/>
      <c r="E30" s="23"/>
      <c r="F30" s="23"/>
      <c r="G30" s="24"/>
      <c r="H30" s="24"/>
    </row>
    <row r="31" spans="1:9">
      <c r="A31" s="51"/>
      <c r="B31" s="52"/>
      <c r="C31" s="51"/>
      <c r="D31" s="51"/>
      <c r="E31" s="51"/>
      <c r="F31" s="51"/>
      <c r="G31" s="51"/>
      <c r="H31" s="53"/>
      <c r="I31" s="54"/>
    </row>
    <row r="32" spans="1:9">
      <c r="A32" s="51"/>
      <c r="B32" s="36"/>
      <c r="C32" s="51"/>
      <c r="D32" s="51"/>
      <c r="E32" s="51"/>
      <c r="F32" s="31"/>
      <c r="G32" s="32"/>
      <c r="H32" s="32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55"/>
      <c r="C35" s="51"/>
      <c r="D35" s="51"/>
      <c r="E35" s="51"/>
      <c r="F35" s="32"/>
      <c r="G35" s="56"/>
      <c r="H35" s="32"/>
      <c r="I35" s="54"/>
    </row>
    <row r="36" spans="1:9">
      <c r="A36" s="57"/>
      <c r="B36" s="57"/>
      <c r="C36" s="57"/>
      <c r="D36" s="57"/>
      <c r="E36" s="57"/>
      <c r="F36" s="57"/>
      <c r="G36" s="57"/>
      <c r="H36" s="57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82"/>
      <c r="B38" s="83"/>
      <c r="C38" s="83"/>
      <c r="D38" s="83"/>
      <c r="E38" s="83"/>
      <c r="F38" s="83"/>
      <c r="G38" s="83"/>
      <c r="H38" s="83"/>
      <c r="I38" s="54"/>
    </row>
    <row r="39" spans="1:9">
      <c r="A39" s="59"/>
      <c r="B39" s="60"/>
      <c r="C39" s="58"/>
      <c r="D39" s="61"/>
      <c r="E39" s="61"/>
      <c r="F39" s="61"/>
      <c r="G39" s="62"/>
      <c r="H39" s="6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63"/>
      <c r="B41" s="60"/>
      <c r="C41" s="58"/>
      <c r="D41" s="61"/>
      <c r="E41" s="61"/>
      <c r="F41" s="61"/>
      <c r="G41" s="62"/>
      <c r="H41" s="62"/>
      <c r="I41" s="54"/>
    </row>
    <row r="42" spans="1:9">
      <c r="A42" s="84"/>
      <c r="B42" s="85"/>
      <c r="C42" s="82"/>
      <c r="D42" s="86"/>
      <c r="E42" s="86"/>
      <c r="F42" s="86"/>
      <c r="G42" s="87"/>
      <c r="H42" s="87"/>
      <c r="I42" s="65"/>
    </row>
    <row r="43" spans="1:9">
      <c r="A43" s="84"/>
      <c r="B43" s="85"/>
      <c r="C43" s="82"/>
      <c r="D43" s="64"/>
      <c r="E43" s="64"/>
      <c r="F43" s="64"/>
      <c r="G43" s="87"/>
      <c r="H43" s="87"/>
      <c r="I43" s="65"/>
    </row>
    <row r="44" spans="1:9">
      <c r="A44" s="81"/>
      <c r="B44" s="81"/>
      <c r="C44" s="81"/>
      <c r="D44" s="81"/>
      <c r="E44" s="81"/>
      <c r="F44" s="81"/>
      <c r="G44" s="81"/>
      <c r="H44" s="81"/>
      <c r="I44" s="54"/>
    </row>
    <row r="45" spans="1:9">
      <c r="A45" s="80"/>
      <c r="B45" s="67"/>
      <c r="C45" s="68"/>
      <c r="D45" s="69"/>
      <c r="E45" s="69"/>
      <c r="F45" s="69"/>
      <c r="G45" s="51"/>
      <c r="H45" s="51"/>
      <c r="I45" s="54"/>
    </row>
    <row r="46" spans="1:9">
      <c r="A46" s="80"/>
      <c r="B46" s="67"/>
      <c r="C46" s="68"/>
      <c r="D46" s="69"/>
      <c r="E46" s="69"/>
      <c r="F46" s="69"/>
      <c r="G46" s="51"/>
      <c r="H46" s="51"/>
      <c r="I46" s="54"/>
    </row>
    <row r="47" spans="1:9">
      <c r="A47" s="80"/>
      <c r="B47" s="67"/>
      <c r="C47" s="68"/>
      <c r="D47" s="69"/>
      <c r="E47" s="69"/>
      <c r="F47" s="69"/>
      <c r="G47" s="51"/>
      <c r="H47" s="51"/>
      <c r="I47" s="54"/>
    </row>
    <row r="48" spans="1:9">
      <c r="A48" s="80"/>
      <c r="B48" s="67"/>
      <c r="C48" s="68"/>
      <c r="D48" s="69"/>
      <c r="E48" s="69"/>
      <c r="F48" s="69"/>
      <c r="G48" s="51"/>
      <c r="H48" s="51"/>
      <c r="I48" s="54"/>
    </row>
    <row r="49" spans="1:9">
      <c r="A49" s="80"/>
      <c r="B49" s="67"/>
      <c r="C49" s="68"/>
      <c r="D49" s="69"/>
      <c r="E49" s="69"/>
      <c r="F49" s="69"/>
      <c r="G49" s="51"/>
      <c r="H49" s="51"/>
      <c r="I49" s="54"/>
    </row>
    <row r="50" spans="1:9">
      <c r="A50" s="80"/>
      <c r="B50" s="80"/>
      <c r="C50" s="70"/>
      <c r="D50" s="71"/>
      <c r="E50" s="71"/>
      <c r="F50" s="71"/>
      <c r="G50" s="66"/>
      <c r="H50" s="66"/>
      <c r="I50" s="72"/>
    </row>
    <row r="51" spans="1:9">
      <c r="A51" s="80"/>
      <c r="B51" s="67"/>
      <c r="C51" s="68"/>
      <c r="D51" s="69"/>
      <c r="E51" s="69"/>
      <c r="F51" s="69"/>
      <c r="G51" s="51"/>
      <c r="H51" s="51"/>
      <c r="I51" s="54"/>
    </row>
    <row r="52" spans="1:9">
      <c r="A52" s="80"/>
      <c r="B52" s="67"/>
      <c r="C52" s="68"/>
      <c r="D52" s="69"/>
      <c r="E52" s="69"/>
      <c r="F52" s="69"/>
      <c r="G52" s="51"/>
      <c r="H52" s="51"/>
      <c r="I52" s="54"/>
    </row>
    <row r="53" spans="1:9">
      <c r="A53" s="80"/>
      <c r="B53" s="67"/>
      <c r="C53" s="68"/>
      <c r="D53" s="69"/>
      <c r="E53" s="69"/>
      <c r="F53" s="69"/>
      <c r="G53" s="51"/>
      <c r="H53" s="51"/>
      <c r="I53" s="54"/>
    </row>
    <row r="54" spans="1:9">
      <c r="A54" s="80"/>
      <c r="B54" s="67"/>
      <c r="C54" s="68"/>
      <c r="D54" s="69"/>
      <c r="E54" s="69"/>
      <c r="F54" s="69"/>
      <c r="G54" s="51"/>
      <c r="H54" s="51"/>
      <c r="I54" s="54"/>
    </row>
    <row r="55" spans="1:9">
      <c r="A55" s="80"/>
      <c r="B55" s="67"/>
      <c r="C55" s="68"/>
      <c r="D55" s="69"/>
      <c r="E55" s="69"/>
      <c r="F55" s="69"/>
      <c r="G55" s="51"/>
      <c r="H55" s="51"/>
      <c r="I55" s="54"/>
    </row>
    <row r="56" spans="1:9">
      <c r="A56" s="80"/>
      <c r="B56" s="67"/>
      <c r="C56" s="68"/>
      <c r="D56" s="69"/>
      <c r="E56" s="69"/>
      <c r="F56" s="69"/>
      <c r="G56" s="51"/>
      <c r="H56" s="51"/>
      <c r="I56" s="54"/>
    </row>
    <row r="57" spans="1:9">
      <c r="A57" s="80"/>
      <c r="B57" s="80"/>
      <c r="C57" s="70"/>
      <c r="D57" s="71"/>
      <c r="E57" s="71"/>
      <c r="F57" s="71"/>
      <c r="G57" s="66"/>
      <c r="H57" s="66"/>
      <c r="I57" s="72"/>
    </row>
    <row r="58" spans="1:9">
      <c r="A58" s="80"/>
      <c r="B58" s="80"/>
      <c r="C58" s="70"/>
      <c r="D58" s="71"/>
      <c r="E58" s="71"/>
      <c r="F58" s="71"/>
      <c r="G58" s="66"/>
      <c r="H58" s="66"/>
      <c r="I58" s="54"/>
    </row>
    <row r="59" spans="1:9">
      <c r="A59" s="80"/>
      <c r="B59" s="80"/>
      <c r="C59" s="70"/>
      <c r="D59" s="71"/>
      <c r="E59" s="71"/>
      <c r="F59" s="71"/>
      <c r="G59" s="66"/>
      <c r="H59" s="66"/>
      <c r="I59" s="54"/>
    </row>
    <row r="60" spans="1:9">
      <c r="A60" s="80"/>
      <c r="B60" s="80"/>
      <c r="C60" s="70"/>
      <c r="D60" s="71"/>
      <c r="E60" s="71"/>
      <c r="F60" s="71"/>
      <c r="G60" s="66"/>
      <c r="H60" s="66"/>
      <c r="I60" s="54"/>
    </row>
    <row r="61" spans="1:9">
      <c r="A61" s="54"/>
      <c r="B61" s="54"/>
      <c r="C61" s="54"/>
      <c r="D61" s="54"/>
      <c r="E61" s="54"/>
      <c r="F61" s="54"/>
      <c r="G61" s="54"/>
      <c r="H61" s="54"/>
      <c r="I61" s="54"/>
    </row>
  </sheetData>
  <mergeCells count="31">
    <mergeCell ref="G12:G13"/>
    <mergeCell ref="A19:B19"/>
    <mergeCell ref="A26:B26"/>
    <mergeCell ref="A12:A13"/>
    <mergeCell ref="B12:B13"/>
    <mergeCell ref="A20:A25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2022-09-09T06:03:52Z</dcterms:modified>
</cp:coreProperties>
</file>