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 s="1"/>
  <c r="F19"/>
  <c r="G19"/>
  <c r="D19"/>
  <c r="I19"/>
  <c r="I27" s="1"/>
  <c r="I26"/>
  <c r="D26"/>
  <c r="D27" s="1"/>
  <c r="E26"/>
  <c r="F26"/>
  <c r="F27" s="1"/>
  <c r="G26"/>
  <c r="G27"/>
  <c r="G29" s="1"/>
  <c r="C27"/>
  <c r="C29"/>
  <c r="C28"/>
  <c r="F29" l="1"/>
  <c r="F28"/>
  <c r="D29"/>
  <c r="D28"/>
  <c r="E28"/>
  <c r="E29"/>
  <c r="I29"/>
  <c r="I28"/>
  <c r="G28"/>
</calcChain>
</file>

<file path=xl/sharedStrings.xml><?xml version="1.0" encoding="utf-8"?>
<sst xmlns="http://schemas.openxmlformats.org/spreadsheetml/2006/main" count="48" uniqueCount="46">
  <si>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</si>
  <si>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</si>
  <si>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</si>
  <si>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</si>
  <si>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</si>
  <si>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</si>
  <si>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</si>
  <si>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</si>
  <si>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</si>
  <si>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</si>
  <si>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</si>
  <si>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</si>
  <si>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</si>
  <si>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</si>
  <si>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</si>
  <si>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</si>
  <si>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</si>
  <si>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</si>
  <si>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</si>
  <si>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</si>
  <si>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</si>
  <si>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</si>
  <si>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</si>
  <si>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</si>
  <si>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</si>
  <si>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</si>
  <si>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</si>
  <si>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</si>
  <si>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</si>
  <si>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</si>
  <si>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</si>
  <si>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</si>
  <si>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</si>
  <si>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</t>
  </si>
  <si>
    <t>День 6</t>
  </si>
  <si>
    <t>Каша овсяная "Геркулес" молочная вязкая</t>
  </si>
  <si>
    <t>Бутерброд с сыром</t>
  </si>
  <si>
    <t>Чай с сахаром</t>
  </si>
  <si>
    <t>Уха "Рыбацкая"</t>
  </si>
  <si>
    <t>Картофельное пюре</t>
  </si>
  <si>
    <t>Тефтели из говядины с рисом</t>
  </si>
  <si>
    <t>Компот из смеси сухофруктов</t>
  </si>
  <si>
    <t>150/5</t>
  </si>
  <si>
    <t>30/10</t>
  </si>
  <si>
    <t>250/30</t>
  </si>
  <si>
    <t>80/40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</si>
</sst>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4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49" fontId="19" fillId="0" borderId="16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F22" sqref="F22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26</v>
      </c>
      <c r="C2" s="1"/>
      <c r="D2" s="1"/>
      <c r="E2" s="1"/>
      <c r="F2" s="32"/>
      <c r="G2" s="33" t="s">
        <v>28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27</v>
      </c>
      <c r="C4" s="1"/>
      <c r="D4" s="1"/>
      <c r="E4" s="1"/>
      <c r="F4" s="35"/>
      <c r="G4" s="30" t="s">
        <v>29</v>
      </c>
      <c r="H4" s="30"/>
    </row>
    <row r="5" spans="1:9">
      <c r="A5" s="1"/>
      <c r="B5" s="28">
        <v>44669</v>
      </c>
      <c r="C5" s="1"/>
      <c r="D5" s="1"/>
      <c r="E5" s="1"/>
      <c r="F5" s="31"/>
      <c r="G5" s="36">
        <v>44669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8" t="s">
        <v>3</v>
      </c>
      <c r="B8" s="99"/>
      <c r="C8" s="99"/>
      <c r="D8" s="99"/>
      <c r="E8" s="99"/>
      <c r="F8" s="99"/>
      <c r="G8" s="99"/>
      <c r="H8" s="99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44669</v>
      </c>
      <c r="C11" s="6"/>
      <c r="D11" s="9"/>
      <c r="E11" s="9"/>
      <c r="F11" s="9"/>
      <c r="G11" s="10"/>
      <c r="H11" s="10"/>
    </row>
    <row r="12" spans="1:9">
      <c r="A12" s="110" t="s">
        <v>6</v>
      </c>
      <c r="B12" s="112" t="s">
        <v>7</v>
      </c>
      <c r="C12" s="103" t="s">
        <v>8</v>
      </c>
      <c r="D12" s="105" t="s">
        <v>9</v>
      </c>
      <c r="E12" s="105"/>
      <c r="F12" s="105"/>
      <c r="G12" s="106" t="s">
        <v>10</v>
      </c>
      <c r="H12" s="96" t="s">
        <v>11</v>
      </c>
      <c r="I12" s="49" t="s">
        <v>30</v>
      </c>
    </row>
    <row r="13" spans="1:9" ht="24.75" thickBot="1">
      <c r="A13" s="111"/>
      <c r="B13" s="113"/>
      <c r="C13" s="104"/>
      <c r="D13" s="43" t="s">
        <v>12</v>
      </c>
      <c r="E13" s="43" t="s">
        <v>13</v>
      </c>
      <c r="F13" s="43" t="s">
        <v>14</v>
      </c>
      <c r="G13" s="107"/>
      <c r="H13" s="97"/>
      <c r="I13" s="50" t="s">
        <v>31</v>
      </c>
    </row>
    <row r="14" spans="1:9">
      <c r="A14" s="100" t="s">
        <v>34</v>
      </c>
      <c r="B14" s="101"/>
      <c r="C14" s="101"/>
      <c r="D14" s="101"/>
      <c r="E14" s="101"/>
      <c r="F14" s="101"/>
      <c r="G14" s="101"/>
      <c r="H14" s="101"/>
      <c r="I14" s="48"/>
    </row>
    <row r="15" spans="1:9" ht="27" customHeight="1">
      <c r="A15" s="102" t="s">
        <v>15</v>
      </c>
      <c r="B15" s="44" t="s">
        <v>35</v>
      </c>
      <c r="C15" s="45" t="s">
        <v>42</v>
      </c>
      <c r="D15" s="46">
        <v>6.12</v>
      </c>
      <c r="E15" s="46">
        <v>7.38</v>
      </c>
      <c r="F15" s="46">
        <v>26.7</v>
      </c>
      <c r="G15" s="47">
        <v>198</v>
      </c>
      <c r="H15" s="75">
        <v>174</v>
      </c>
      <c r="I15" s="38">
        <v>9.68</v>
      </c>
    </row>
    <row r="16" spans="1:9" ht="14.25" customHeight="1">
      <c r="A16" s="102"/>
      <c r="B16" s="44" t="s">
        <v>36</v>
      </c>
      <c r="C16" s="80" t="s">
        <v>43</v>
      </c>
      <c r="D16" s="46">
        <v>10.050000000000001</v>
      </c>
      <c r="E16" s="46">
        <v>8.82</v>
      </c>
      <c r="F16" s="46">
        <v>16.47</v>
      </c>
      <c r="G16" s="47">
        <v>185.28</v>
      </c>
      <c r="H16" s="75">
        <v>3</v>
      </c>
      <c r="I16" s="38">
        <v>9.6300000000000008</v>
      </c>
    </row>
    <row r="17" spans="1:9" ht="23.25" customHeight="1">
      <c r="A17" s="102"/>
      <c r="B17" s="44" t="s">
        <v>16</v>
      </c>
      <c r="C17" s="79" t="s">
        <v>33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91"/>
      <c r="B18" s="12" t="s">
        <v>37</v>
      </c>
      <c r="C18" s="13" t="s">
        <v>17</v>
      </c>
      <c r="D18" s="14">
        <v>0.1</v>
      </c>
      <c r="E18" s="14">
        <v>0.04</v>
      </c>
      <c r="F18" s="14">
        <v>9.9</v>
      </c>
      <c r="G18" s="15">
        <v>35</v>
      </c>
      <c r="H18" s="76">
        <v>268</v>
      </c>
      <c r="I18" s="42">
        <v>1.18</v>
      </c>
    </row>
    <row r="19" spans="1:9">
      <c r="A19" s="91" t="s">
        <v>18</v>
      </c>
      <c r="B19" s="92"/>
      <c r="C19" s="16">
        <v>410</v>
      </c>
      <c r="D19" s="17">
        <f>SUM(D15:D18)</f>
        <v>16.670000000000002</v>
      </c>
      <c r="E19" s="17">
        <f>SUM(E15:E18)</f>
        <v>16.29</v>
      </c>
      <c r="F19" s="17">
        <f>SUM(F15:F18)</f>
        <v>55.35</v>
      </c>
      <c r="G19" s="17">
        <f>SUM(G15:G18)</f>
        <v>430.21999999999997</v>
      </c>
      <c r="H19" s="77"/>
      <c r="I19" s="51">
        <f>SUM(I15:I18)</f>
        <v>21.840000000000003</v>
      </c>
    </row>
    <row r="20" spans="1:9">
      <c r="A20" s="91" t="s">
        <v>19</v>
      </c>
      <c r="B20" s="12" t="s">
        <v>38</v>
      </c>
      <c r="C20" s="13" t="s">
        <v>44</v>
      </c>
      <c r="D20" s="14">
        <v>6.35</v>
      </c>
      <c r="E20" s="14">
        <v>3.33</v>
      </c>
      <c r="F20" s="14">
        <v>13.35</v>
      </c>
      <c r="G20" s="15">
        <v>110.57</v>
      </c>
      <c r="H20" s="76">
        <v>69</v>
      </c>
      <c r="I20" s="42">
        <v>22.35</v>
      </c>
    </row>
    <row r="21" spans="1:9">
      <c r="A21" s="91"/>
      <c r="B21" s="12" t="s">
        <v>39</v>
      </c>
      <c r="C21" s="13">
        <v>150</v>
      </c>
      <c r="D21" s="14">
        <v>3.3</v>
      </c>
      <c r="E21" s="14">
        <v>4.47</v>
      </c>
      <c r="F21" s="14">
        <v>22.07</v>
      </c>
      <c r="G21" s="15">
        <v>142.13999999999999</v>
      </c>
      <c r="H21" s="76">
        <v>131</v>
      </c>
      <c r="I21" s="42">
        <v>15.36</v>
      </c>
    </row>
    <row r="22" spans="1:9">
      <c r="A22" s="91"/>
      <c r="B22" s="12" t="s">
        <v>40</v>
      </c>
      <c r="C22" s="13" t="s">
        <v>45</v>
      </c>
      <c r="D22" s="14">
        <v>11.53</v>
      </c>
      <c r="E22" s="14">
        <v>20.329999999999998</v>
      </c>
      <c r="F22" s="14">
        <v>13.72</v>
      </c>
      <c r="G22" s="15">
        <v>284.05</v>
      </c>
      <c r="H22" s="76">
        <v>107</v>
      </c>
      <c r="I22" s="42">
        <v>36.31</v>
      </c>
    </row>
    <row r="23" spans="1:9" ht="24">
      <c r="A23" s="91"/>
      <c r="B23" s="12" t="s">
        <v>16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6">
        <v>1</v>
      </c>
      <c r="I23" s="42">
        <v>1.35</v>
      </c>
    </row>
    <row r="24" spans="1:9">
      <c r="A24" s="91"/>
      <c r="B24" s="12" t="s">
        <v>20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6" t="s">
        <v>21</v>
      </c>
      <c r="I24" s="42">
        <v>1.35</v>
      </c>
    </row>
    <row r="25" spans="1:9">
      <c r="A25" s="91"/>
      <c r="B25" s="12" t="s">
        <v>41</v>
      </c>
      <c r="C25" s="13">
        <v>200</v>
      </c>
      <c r="D25" s="14">
        <v>0.16</v>
      </c>
      <c r="E25" s="14">
        <v>0</v>
      </c>
      <c r="F25" s="14">
        <v>27.2</v>
      </c>
      <c r="G25" s="15">
        <v>103.6</v>
      </c>
      <c r="H25" s="76">
        <v>278</v>
      </c>
      <c r="I25" s="42">
        <v>5.25</v>
      </c>
    </row>
    <row r="26" spans="1:9" ht="12.75" thickBot="1">
      <c r="A26" s="108" t="s">
        <v>22</v>
      </c>
      <c r="B26" s="109"/>
      <c r="C26" s="18">
        <v>740</v>
      </c>
      <c r="D26" s="19">
        <f>SUM(D20:D25)</f>
        <v>22.139999999999997</v>
      </c>
      <c r="E26" s="19">
        <f>SUM(E20:E25)</f>
        <v>28.25</v>
      </c>
      <c r="F26" s="19">
        <f>SUM(F20:F25)</f>
        <v>80.62</v>
      </c>
      <c r="G26" s="20">
        <f>SUM(G20:G25)</f>
        <v>662.74000000000012</v>
      </c>
      <c r="H26" s="78"/>
      <c r="I26" s="51">
        <f>SUM(I20:I25)</f>
        <v>81.97</v>
      </c>
    </row>
    <row r="27" spans="1:9">
      <c r="A27" s="89" t="s">
        <v>23</v>
      </c>
      <c r="B27" s="90"/>
      <c r="C27" s="21">
        <f>C19+C26</f>
        <v>1150</v>
      </c>
      <c r="D27" s="21">
        <f>D19+D26</f>
        <v>38.81</v>
      </c>
      <c r="E27" s="21">
        <f>E19+E26</f>
        <v>44.54</v>
      </c>
      <c r="F27" s="21">
        <f>F19+F26</f>
        <v>135.97</v>
      </c>
      <c r="G27" s="21">
        <f>G19+G26</f>
        <v>1092.96</v>
      </c>
      <c r="H27" s="40"/>
      <c r="I27" s="42">
        <f>I19+I26</f>
        <v>103.81</v>
      </c>
    </row>
    <row r="28" spans="1:9">
      <c r="A28" s="91" t="s">
        <v>24</v>
      </c>
      <c r="B28" s="92"/>
      <c r="C28" s="16">
        <f>C27</f>
        <v>1150</v>
      </c>
      <c r="D28" s="16">
        <f>D27</f>
        <v>38.81</v>
      </c>
      <c r="E28" s="16">
        <f>E27</f>
        <v>44.54</v>
      </c>
      <c r="F28" s="16">
        <f>F27</f>
        <v>135.97</v>
      </c>
      <c r="G28" s="16">
        <f>G27</f>
        <v>1092.96</v>
      </c>
      <c r="H28" s="39"/>
      <c r="I28" s="42">
        <f>I27</f>
        <v>103.81</v>
      </c>
    </row>
    <row r="29" spans="1:9" ht="12.75" thickBot="1">
      <c r="A29" s="93" t="s">
        <v>25</v>
      </c>
      <c r="B29" s="94"/>
      <c r="C29" s="22">
        <f>C27</f>
        <v>1150</v>
      </c>
      <c r="D29" s="22">
        <f>D27</f>
        <v>38.81</v>
      </c>
      <c r="E29" s="22">
        <f>E27</f>
        <v>44.54</v>
      </c>
      <c r="F29" s="22">
        <f>F27</f>
        <v>135.97</v>
      </c>
      <c r="G29" s="22">
        <f>G27</f>
        <v>1092.96</v>
      </c>
      <c r="H29" s="41"/>
      <c r="I29" s="42">
        <f>I27</f>
        <v>103.81</v>
      </c>
    </row>
    <row r="30" spans="1:9">
      <c r="A30" s="95" t="s">
        <v>32</v>
      </c>
      <c r="B30" s="95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3"/>
      <c r="B38" s="84"/>
      <c r="C38" s="84"/>
      <c r="D38" s="84"/>
      <c r="E38" s="84"/>
      <c r="F38" s="84"/>
      <c r="G38" s="84"/>
      <c r="H38" s="84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5"/>
      <c r="B42" s="86"/>
      <c r="C42" s="83"/>
      <c r="D42" s="87"/>
      <c r="E42" s="87"/>
      <c r="F42" s="87"/>
      <c r="G42" s="88"/>
      <c r="H42" s="88"/>
      <c r="I42" s="66"/>
    </row>
    <row r="43" spans="1:9">
      <c r="A43" s="85"/>
      <c r="B43" s="86"/>
      <c r="C43" s="83"/>
      <c r="D43" s="65"/>
      <c r="E43" s="65"/>
      <c r="F43" s="65"/>
      <c r="G43" s="88"/>
      <c r="H43" s="88"/>
      <c r="I43" s="66"/>
    </row>
    <row r="44" spans="1:9">
      <c r="A44" s="82"/>
      <c r="B44" s="82"/>
      <c r="C44" s="82"/>
      <c r="D44" s="82"/>
      <c r="E44" s="82"/>
      <c r="F44" s="82"/>
      <c r="G44" s="82"/>
      <c r="H44" s="82"/>
      <c r="I44" s="55"/>
    </row>
    <row r="45" spans="1:9">
      <c r="A45" s="81"/>
      <c r="B45" s="68"/>
      <c r="C45" s="69"/>
      <c r="D45" s="70"/>
      <c r="E45" s="70"/>
      <c r="F45" s="70"/>
      <c r="G45" s="52"/>
      <c r="H45" s="52"/>
      <c r="I45" s="55"/>
    </row>
    <row r="46" spans="1:9">
      <c r="A46" s="81"/>
      <c r="B46" s="68"/>
      <c r="C46" s="69"/>
      <c r="D46" s="70"/>
      <c r="E46" s="70"/>
      <c r="F46" s="70"/>
      <c r="G46" s="52"/>
      <c r="H46" s="52"/>
      <c r="I46" s="55"/>
    </row>
    <row r="47" spans="1:9">
      <c r="A47" s="81"/>
      <c r="B47" s="68"/>
      <c r="C47" s="69"/>
      <c r="D47" s="70"/>
      <c r="E47" s="70"/>
      <c r="F47" s="70"/>
      <c r="G47" s="52"/>
      <c r="H47" s="52"/>
      <c r="I47" s="55"/>
    </row>
    <row r="48" spans="1:9">
      <c r="A48" s="81"/>
      <c r="B48" s="68"/>
      <c r="C48" s="69"/>
      <c r="D48" s="70"/>
      <c r="E48" s="70"/>
      <c r="F48" s="70"/>
      <c r="G48" s="52"/>
      <c r="H48" s="52"/>
      <c r="I48" s="55"/>
    </row>
    <row r="49" spans="1:9">
      <c r="A49" s="81"/>
      <c r="B49" s="68"/>
      <c r="C49" s="69"/>
      <c r="D49" s="70"/>
      <c r="E49" s="70"/>
      <c r="F49" s="70"/>
      <c r="G49" s="52"/>
      <c r="H49" s="52"/>
      <c r="I49" s="55"/>
    </row>
    <row r="50" spans="1:9">
      <c r="A50" s="81"/>
      <c r="B50" s="81"/>
      <c r="C50" s="71"/>
      <c r="D50" s="72"/>
      <c r="E50" s="72"/>
      <c r="F50" s="72"/>
      <c r="G50" s="67"/>
      <c r="H50" s="67"/>
      <c r="I50" s="73"/>
    </row>
    <row r="51" spans="1:9">
      <c r="A51" s="81"/>
      <c r="B51" s="68"/>
      <c r="C51" s="69"/>
      <c r="D51" s="70"/>
      <c r="E51" s="70"/>
      <c r="F51" s="70"/>
      <c r="G51" s="52"/>
      <c r="H51" s="52"/>
      <c r="I51" s="55"/>
    </row>
    <row r="52" spans="1:9">
      <c r="A52" s="81"/>
      <c r="B52" s="68"/>
      <c r="C52" s="69"/>
      <c r="D52" s="70"/>
      <c r="E52" s="70"/>
      <c r="F52" s="70"/>
      <c r="G52" s="52"/>
      <c r="H52" s="52"/>
      <c r="I52" s="55"/>
    </row>
    <row r="53" spans="1:9">
      <c r="A53" s="81"/>
      <c r="B53" s="68"/>
      <c r="C53" s="69"/>
      <c r="D53" s="70"/>
      <c r="E53" s="70"/>
      <c r="F53" s="70"/>
      <c r="G53" s="52"/>
      <c r="H53" s="52"/>
      <c r="I53" s="55"/>
    </row>
    <row r="54" spans="1:9">
      <c r="A54" s="81"/>
      <c r="B54" s="68"/>
      <c r="C54" s="69"/>
      <c r="D54" s="70"/>
      <c r="E54" s="70"/>
      <c r="F54" s="70"/>
      <c r="G54" s="52"/>
      <c r="H54" s="52"/>
      <c r="I54" s="55"/>
    </row>
    <row r="55" spans="1:9">
      <c r="A55" s="81"/>
      <c r="B55" s="68"/>
      <c r="C55" s="69"/>
      <c r="D55" s="70"/>
      <c r="E55" s="70"/>
      <c r="F55" s="70"/>
      <c r="G55" s="52"/>
      <c r="H55" s="52"/>
      <c r="I55" s="55"/>
    </row>
    <row r="56" spans="1:9">
      <c r="A56" s="81"/>
      <c r="B56" s="68"/>
      <c r="C56" s="69"/>
      <c r="D56" s="70"/>
      <c r="E56" s="70"/>
      <c r="F56" s="70"/>
      <c r="G56" s="52"/>
      <c r="H56" s="52"/>
      <c r="I56" s="55"/>
    </row>
    <row r="57" spans="1:9">
      <c r="A57" s="81"/>
      <c r="B57" s="81"/>
      <c r="C57" s="71"/>
      <c r="D57" s="72"/>
      <c r="E57" s="72"/>
      <c r="F57" s="72"/>
      <c r="G57" s="67"/>
      <c r="H57" s="67"/>
      <c r="I57" s="73"/>
    </row>
    <row r="58" spans="1:9">
      <c r="A58" s="81"/>
      <c r="B58" s="81"/>
      <c r="C58" s="71"/>
      <c r="D58" s="72"/>
      <c r="E58" s="72"/>
      <c r="F58" s="72"/>
      <c r="G58" s="67"/>
      <c r="H58" s="67"/>
      <c r="I58" s="55"/>
    </row>
    <row r="59" spans="1:9">
      <c r="A59" s="81"/>
      <c r="B59" s="81"/>
      <c r="C59" s="71"/>
      <c r="D59" s="72"/>
      <c r="E59" s="72"/>
      <c r="F59" s="72"/>
      <c r="G59" s="67"/>
      <c r="H59" s="67"/>
      <c r="I59" s="55"/>
    </row>
    <row r="60" spans="1:9">
      <c r="A60" s="81"/>
      <c r="B60" s="81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2022-04-19T05:53:01Z</dcterms:modified>
</cp:coreProperties>
</file>