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 s="1"/>
  <c r="I25"/>
  <c r="D25"/>
  <c r="E25"/>
  <c r="F25"/>
  <c r="F26" s="1"/>
  <c r="G25"/>
  <c r="C26"/>
  <c r="C28" s="1"/>
  <c r="D26"/>
  <c r="D28" s="1"/>
  <c r="C27" l="1"/>
  <c r="G26"/>
  <c r="F27"/>
  <c r="F28"/>
  <c r="E26"/>
  <c r="E28" s="1"/>
  <c r="G27"/>
  <c r="G28"/>
  <c r="I27"/>
  <c r="I28"/>
  <c r="D27"/>
  <c r="E27" l="1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<sst xmlns="http://schemas.openxmlformats.org/spreadsheetml/2006/main" count="48" uniqueCount="46">
  <si>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</si>
  <si>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</si>
  <si>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</si>
  <si>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</si>
  <si>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</si>
  <si>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</si>
  <si>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</si>
  <si>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</si>
  <si>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</si>
  <si>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</si>
  <si>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</si>
  <si>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</si>
  <si>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</si>
  <si>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</si>
  <si>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</si>
  <si>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</si>
  <si>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</si>
  <si>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</si>
  <si>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</si>
  <si>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</si>
  <si>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</si>
  <si>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</si>
  <si>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</si>
  <si>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</si>
  <si>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</si>
  <si>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</si>
  <si>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</si>
  <si>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</si>
  <si>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</si>
  <si>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</si>
  <si>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</si>
  <si>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</si>
  <si>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</si>
  <si>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</si>
  <si>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</si>
  <si>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</si>
  <si>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8</t>
  </si>
  <si>
    <t>Каша молочная "Дружба"</t>
  </si>
  <si>
    <t>Бутерброд с маслом</t>
  </si>
  <si>
    <t>Чай с лимоном</t>
  </si>
  <si>
    <t>Суп картофельный протертый с гренками</t>
  </si>
  <si>
    <t>Макаронник с мясом</t>
  </si>
  <si>
    <t>Сок фруктовый</t>
  </si>
  <si>
    <t>30/10</t>
  </si>
  <si>
    <t>250/25</t>
  </si>
  <si>
    <t>180/5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</si>
</sst>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49" fontId="19" fillId="0" borderId="10" xfId="36" applyNumberFormat="1" applyFont="1" applyBorder="1" applyAlignment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44636</v>
      </c>
      <c r="C5" s="1"/>
      <c r="D5" s="1"/>
      <c r="E5" s="1"/>
      <c r="F5" s="31"/>
      <c r="G5" s="36">
        <v>44636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44636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9" t="s">
        <v>32</v>
      </c>
    </row>
    <row r="13" spans="1:9" ht="24.75" thickBot="1">
      <c r="A13" s="86"/>
      <c r="B13" s="88"/>
      <c r="C13" s="102"/>
      <c r="D13" s="43" t="s">
        <v>12</v>
      </c>
      <c r="E13" s="43" t="s">
        <v>13</v>
      </c>
      <c r="F13" s="43" t="s">
        <v>14</v>
      </c>
      <c r="G13" s="80"/>
      <c r="H13" s="95"/>
      <c r="I13" s="50" t="s">
        <v>33</v>
      </c>
    </row>
    <row r="14" spans="1:9">
      <c r="A14" s="98" t="s">
        <v>36</v>
      </c>
      <c r="B14" s="99"/>
      <c r="C14" s="99"/>
      <c r="D14" s="99"/>
      <c r="E14" s="99"/>
      <c r="F14" s="99"/>
      <c r="G14" s="99"/>
      <c r="H14" s="99"/>
      <c r="I14" s="48"/>
    </row>
    <row r="15" spans="1:9" ht="27" customHeight="1">
      <c r="A15" s="100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5">
        <v>187</v>
      </c>
      <c r="I15" s="38">
        <v>8.7799999999999994</v>
      </c>
    </row>
    <row r="16" spans="1:9" ht="12.75" customHeight="1">
      <c r="A16" s="100"/>
      <c r="B16" s="44" t="s">
        <v>38</v>
      </c>
      <c r="C16" s="112" t="s">
        <v>43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8.2200000000000006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1.25</v>
      </c>
    </row>
    <row r="18" spans="1:9" ht="18.75" customHeight="1">
      <c r="A18" s="81"/>
      <c r="B18" s="12" t="s">
        <v>39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2.11</v>
      </c>
    </row>
    <row r="19" spans="1:9">
      <c r="A19" s="81" t="s">
        <v>20</v>
      </c>
      <c r="B19" s="82"/>
      <c r="C19" s="16">
        <v>410</v>
      </c>
      <c r="D19" s="17">
        <f>SUM(D15:D18)</f>
        <v>8.0100000000000016</v>
      </c>
      <c r="E19" s="17">
        <f>SUM(E15:E18)</f>
        <v>27.77</v>
      </c>
      <c r="F19" s="17">
        <f>SUM(F15:F18)</f>
        <v>53.67</v>
      </c>
      <c r="G19" s="17">
        <f>SUM(G15:G18)</f>
        <v>491.04</v>
      </c>
      <c r="H19" s="77"/>
      <c r="I19" s="51">
        <f>SUM(I15:I18)</f>
        <v>20.36</v>
      </c>
    </row>
    <row r="20" spans="1:9" ht="24">
      <c r="A20" s="81" t="s">
        <v>21</v>
      </c>
      <c r="B20" s="12" t="s">
        <v>40</v>
      </c>
      <c r="C20" s="13" t="s">
        <v>44</v>
      </c>
      <c r="D20" s="14">
        <v>5.7</v>
      </c>
      <c r="E20" s="14">
        <v>6.52</v>
      </c>
      <c r="F20" s="14">
        <v>30.78</v>
      </c>
      <c r="G20" s="15">
        <v>199.45</v>
      </c>
      <c r="H20" s="76">
        <v>64</v>
      </c>
      <c r="I20" s="42">
        <v>14.87</v>
      </c>
    </row>
    <row r="21" spans="1:9">
      <c r="A21" s="81"/>
      <c r="B21" s="12" t="s">
        <v>41</v>
      </c>
      <c r="C21" s="13" t="s">
        <v>45</v>
      </c>
      <c r="D21" s="14">
        <v>15.95</v>
      </c>
      <c r="E21" s="14">
        <v>21.85</v>
      </c>
      <c r="F21" s="14">
        <v>35.840000000000003</v>
      </c>
      <c r="G21" s="15">
        <v>407.52</v>
      </c>
      <c r="H21" s="76">
        <v>114</v>
      </c>
      <c r="I21" s="42">
        <v>32.200000000000003</v>
      </c>
    </row>
    <row r="22" spans="1:9" ht="24">
      <c r="A22" s="81"/>
      <c r="B22" s="12" t="s">
        <v>18</v>
      </c>
      <c r="C22" s="13">
        <v>20</v>
      </c>
      <c r="D22" s="14">
        <v>0.4</v>
      </c>
      <c r="E22" s="14">
        <v>0.05</v>
      </c>
      <c r="F22" s="14">
        <v>2.2799999999999998</v>
      </c>
      <c r="G22" s="15">
        <v>11.94</v>
      </c>
      <c r="H22" s="76" t="s">
        <v>16</v>
      </c>
      <c r="I22" s="42">
        <v>0.83</v>
      </c>
    </row>
    <row r="23" spans="1:9">
      <c r="A23" s="81"/>
      <c r="B23" s="12" t="s">
        <v>22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6" t="s">
        <v>23</v>
      </c>
      <c r="I23" s="42">
        <v>1.25</v>
      </c>
    </row>
    <row r="24" spans="1:9">
      <c r="A24" s="81"/>
      <c r="B24" s="12" t="s">
        <v>42</v>
      </c>
      <c r="C24" s="13">
        <v>200</v>
      </c>
      <c r="D24" s="14">
        <v>2</v>
      </c>
      <c r="E24" s="14">
        <v>0</v>
      </c>
      <c r="F24" s="14">
        <v>40.4</v>
      </c>
      <c r="G24" s="15">
        <v>168.88</v>
      </c>
      <c r="H24" s="76">
        <v>289</v>
      </c>
      <c r="I24" s="42">
        <v>6.9</v>
      </c>
    </row>
    <row r="25" spans="1:9" ht="12.75" thickBot="1">
      <c r="A25" s="83" t="s">
        <v>24</v>
      </c>
      <c r="B25" s="84"/>
      <c r="C25" s="18">
        <v>690</v>
      </c>
      <c r="D25" s="19">
        <f>SUM(D20:D24)</f>
        <v>24.449999999999996</v>
      </c>
      <c r="E25" s="19">
        <f>SUM(E20:E24)</f>
        <v>28.490000000000002</v>
      </c>
      <c r="F25" s="19">
        <f>SUM(F20:F24)</f>
        <v>111.30000000000001</v>
      </c>
      <c r="G25" s="20">
        <f>SUM(G20:G24)</f>
        <v>798.23000000000013</v>
      </c>
      <c r="H25" s="78"/>
      <c r="I25" s="51">
        <f>SUM(I20:I24)</f>
        <v>56.05</v>
      </c>
    </row>
    <row r="26" spans="1:9">
      <c r="A26" s="89" t="s">
        <v>25</v>
      </c>
      <c r="B26" s="90"/>
      <c r="C26" s="21">
        <f>C19+C25</f>
        <v>1100</v>
      </c>
      <c r="D26" s="21">
        <f>D19+D25</f>
        <v>32.459999999999994</v>
      </c>
      <c r="E26" s="21">
        <f>E19+E25</f>
        <v>56.260000000000005</v>
      </c>
      <c r="F26" s="21">
        <f>F19+F25</f>
        <v>164.97000000000003</v>
      </c>
      <c r="G26" s="21">
        <f>G19+G25</f>
        <v>1289.2700000000002</v>
      </c>
      <c r="H26" s="40"/>
      <c r="I26" s="42">
        <f>I19+I25</f>
        <v>76.41</v>
      </c>
    </row>
    <row r="27" spans="1:9">
      <c r="A27" s="81" t="s">
        <v>26</v>
      </c>
      <c r="B27" s="82"/>
      <c r="C27" s="16">
        <f>C26</f>
        <v>1100</v>
      </c>
      <c r="D27" s="16">
        <f>D26</f>
        <v>32.459999999999994</v>
      </c>
      <c r="E27" s="16">
        <f>E26</f>
        <v>56.260000000000005</v>
      </c>
      <c r="F27" s="16">
        <f>F26</f>
        <v>164.97000000000003</v>
      </c>
      <c r="G27" s="16">
        <f>G26</f>
        <v>1289.2700000000002</v>
      </c>
      <c r="H27" s="39"/>
      <c r="I27" s="42">
        <f>I26</f>
        <v>76.41</v>
      </c>
    </row>
    <row r="28" spans="1:9" ht="12.75" thickBot="1">
      <c r="A28" s="91" t="s">
        <v>27</v>
      </c>
      <c r="B28" s="92"/>
      <c r="C28" s="22">
        <f>C26</f>
        <v>1100</v>
      </c>
      <c r="D28" s="22">
        <f>D26</f>
        <v>32.459999999999994</v>
      </c>
      <c r="E28" s="22">
        <f>E26</f>
        <v>56.260000000000005</v>
      </c>
      <c r="F28" s="22">
        <f>F26</f>
        <v>164.97000000000003</v>
      </c>
      <c r="G28" s="22">
        <f>G26</f>
        <v>1289.2700000000002</v>
      </c>
      <c r="H28" s="41"/>
      <c r="I28" s="42">
        <f>I26</f>
        <v>76.41</v>
      </c>
    </row>
    <row r="29" spans="1:9">
      <c r="A29" s="93" t="s">
        <v>34</v>
      </c>
      <c r="B29" s="93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104"/>
      <c r="B37" s="105"/>
      <c r="C37" s="105"/>
      <c r="D37" s="105"/>
      <c r="E37" s="105"/>
      <c r="F37" s="105"/>
      <c r="G37" s="105"/>
      <c r="H37" s="105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106"/>
      <c r="B41" s="107"/>
      <c r="C41" s="104"/>
      <c r="D41" s="108"/>
      <c r="E41" s="108"/>
      <c r="F41" s="108"/>
      <c r="G41" s="109"/>
      <c r="H41" s="109"/>
      <c r="I41" s="66"/>
    </row>
    <row r="42" spans="1:9">
      <c r="A42" s="106"/>
      <c r="B42" s="107"/>
      <c r="C42" s="104"/>
      <c r="D42" s="65"/>
      <c r="E42" s="65"/>
      <c r="F42" s="65"/>
      <c r="G42" s="109"/>
      <c r="H42" s="109"/>
      <c r="I42" s="66"/>
    </row>
    <row r="43" spans="1:9">
      <c r="A43" s="111"/>
      <c r="B43" s="111"/>
      <c r="C43" s="111"/>
      <c r="D43" s="111"/>
      <c r="E43" s="111"/>
      <c r="F43" s="111"/>
      <c r="G43" s="111"/>
      <c r="H43" s="111"/>
      <c r="I43" s="55"/>
    </row>
    <row r="44" spans="1:9">
      <c r="A44" s="110"/>
      <c r="B44" s="68"/>
      <c r="C44" s="69"/>
      <c r="D44" s="70"/>
      <c r="E44" s="70"/>
      <c r="F44" s="70"/>
      <c r="G44" s="52"/>
      <c r="H44" s="52"/>
      <c r="I44" s="55"/>
    </row>
    <row r="45" spans="1:9">
      <c r="A45" s="110"/>
      <c r="B45" s="68"/>
      <c r="C45" s="69"/>
      <c r="D45" s="70"/>
      <c r="E45" s="70"/>
      <c r="F45" s="70"/>
      <c r="G45" s="52"/>
      <c r="H45" s="52"/>
      <c r="I45" s="55"/>
    </row>
    <row r="46" spans="1:9">
      <c r="A46" s="110"/>
      <c r="B46" s="68"/>
      <c r="C46" s="69"/>
      <c r="D46" s="70"/>
      <c r="E46" s="70"/>
      <c r="F46" s="70"/>
      <c r="G46" s="52"/>
      <c r="H46" s="52"/>
      <c r="I46" s="55"/>
    </row>
    <row r="47" spans="1:9">
      <c r="A47" s="110"/>
      <c r="B47" s="68"/>
      <c r="C47" s="69"/>
      <c r="D47" s="70"/>
      <c r="E47" s="70"/>
      <c r="F47" s="70"/>
      <c r="G47" s="52"/>
      <c r="H47" s="52"/>
      <c r="I47" s="55"/>
    </row>
    <row r="48" spans="1:9">
      <c r="A48" s="110"/>
      <c r="B48" s="68"/>
      <c r="C48" s="69"/>
      <c r="D48" s="70"/>
      <c r="E48" s="70"/>
      <c r="F48" s="70"/>
      <c r="G48" s="52"/>
      <c r="H48" s="52"/>
      <c r="I48" s="55"/>
    </row>
    <row r="49" spans="1:9">
      <c r="A49" s="110"/>
      <c r="B49" s="110"/>
      <c r="C49" s="71"/>
      <c r="D49" s="72"/>
      <c r="E49" s="72"/>
      <c r="F49" s="72"/>
      <c r="G49" s="67"/>
      <c r="H49" s="67"/>
      <c r="I49" s="73"/>
    </row>
    <row r="50" spans="1:9">
      <c r="A50" s="110"/>
      <c r="B50" s="68"/>
      <c r="C50" s="69"/>
      <c r="D50" s="70"/>
      <c r="E50" s="70"/>
      <c r="F50" s="70"/>
      <c r="G50" s="52"/>
      <c r="H50" s="52"/>
      <c r="I50" s="55"/>
    </row>
    <row r="51" spans="1:9">
      <c r="A51" s="110"/>
      <c r="B51" s="68"/>
      <c r="C51" s="69"/>
      <c r="D51" s="70"/>
      <c r="E51" s="70"/>
      <c r="F51" s="70"/>
      <c r="G51" s="52"/>
      <c r="H51" s="52"/>
      <c r="I51" s="55"/>
    </row>
    <row r="52" spans="1:9">
      <c r="A52" s="110"/>
      <c r="B52" s="68"/>
      <c r="C52" s="69"/>
      <c r="D52" s="70"/>
      <c r="E52" s="70"/>
      <c r="F52" s="70"/>
      <c r="G52" s="52"/>
      <c r="H52" s="52"/>
      <c r="I52" s="55"/>
    </row>
    <row r="53" spans="1:9">
      <c r="A53" s="110"/>
      <c r="B53" s="68"/>
      <c r="C53" s="69"/>
      <c r="D53" s="70"/>
      <c r="E53" s="70"/>
      <c r="F53" s="70"/>
      <c r="G53" s="52"/>
      <c r="H53" s="52"/>
      <c r="I53" s="55"/>
    </row>
    <row r="54" spans="1:9">
      <c r="A54" s="110"/>
      <c r="B54" s="68"/>
      <c r="C54" s="69"/>
      <c r="D54" s="70"/>
      <c r="E54" s="70"/>
      <c r="F54" s="70"/>
      <c r="G54" s="52"/>
      <c r="H54" s="52"/>
      <c r="I54" s="55"/>
    </row>
    <row r="55" spans="1:9">
      <c r="A55" s="110"/>
      <c r="B55" s="68"/>
      <c r="C55" s="69"/>
      <c r="D55" s="70"/>
      <c r="E55" s="70"/>
      <c r="F55" s="70"/>
      <c r="G55" s="52"/>
      <c r="H55" s="52"/>
      <c r="I55" s="55"/>
    </row>
    <row r="56" spans="1:9">
      <c r="A56" s="110"/>
      <c r="B56" s="110"/>
      <c r="C56" s="71"/>
      <c r="D56" s="72"/>
      <c r="E56" s="72"/>
      <c r="F56" s="72"/>
      <c r="G56" s="67"/>
      <c r="H56" s="67"/>
      <c r="I56" s="73"/>
    </row>
    <row r="57" spans="1:9">
      <c r="A57" s="110"/>
      <c r="B57" s="110"/>
      <c r="C57" s="71"/>
      <c r="D57" s="72"/>
      <c r="E57" s="72"/>
      <c r="F57" s="72"/>
      <c r="G57" s="67"/>
      <c r="H57" s="67"/>
      <c r="I57" s="55"/>
    </row>
    <row r="58" spans="1:9">
      <c r="A58" s="110"/>
      <c r="B58" s="110"/>
      <c r="C58" s="71"/>
      <c r="D58" s="72"/>
      <c r="E58" s="72"/>
      <c r="F58" s="72"/>
      <c r="G58" s="67"/>
      <c r="H58" s="67"/>
      <c r="I58" s="55"/>
    </row>
    <row r="59" spans="1:9">
      <c r="A59" s="110"/>
      <c r="B59" s="11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A56:B56"/>
    <mergeCell ref="A57:B57"/>
    <mergeCell ref="A58:B58"/>
    <mergeCell ref="A59:B59"/>
    <mergeCell ref="A43:H43"/>
    <mergeCell ref="A44:A48"/>
    <mergeCell ref="A49:B49"/>
    <mergeCell ref="A50:A55"/>
    <mergeCell ref="A37:H37"/>
    <mergeCell ref="A41:A42"/>
    <mergeCell ref="B41:B42"/>
    <mergeCell ref="C41:C42"/>
    <mergeCell ref="D41:F41"/>
    <mergeCell ref="G41:G42"/>
    <mergeCell ref="H41:H42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G12:G13"/>
    <mergeCell ref="A19:B19"/>
    <mergeCell ref="A25:B25"/>
    <mergeCell ref="A20:A24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2022-03-16T10:13:13Z</dcterms:modified>
</cp:coreProperties>
</file>