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E26"/>
  <c r="F26"/>
  <c r="F27" s="1"/>
  <c r="G26"/>
  <c r="C27"/>
  <c r="C29" s="1"/>
  <c r="C28" l="1"/>
  <c r="D27"/>
  <c r="I29"/>
  <c r="I28"/>
  <c r="F29"/>
  <c r="F28"/>
  <c r="D28"/>
  <c r="D29"/>
  <c r="G29"/>
  <c r="G28"/>
  <c r="E28"/>
  <c r="E29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<sst xmlns="http://schemas.openxmlformats.org/spreadsheetml/2006/main" count="47" uniqueCount="45">
  <si>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</si>
  <si>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</si>
  <si>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</si>
  <si>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</si>
  <si>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</si>
  <si>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</si>
  <si>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</si>
  <si>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</si>
  <si>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</si>
  <si>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</si>
  <si>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</si>
  <si>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</si>
  <si>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</si>
  <si>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</si>
  <si>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</si>
  <si>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</si>
  <si>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</si>
  <si>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</si>
  <si>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</si>
  <si>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</si>
  <si>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</si>
  <si>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</si>
  <si>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</si>
  <si>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</si>
  <si>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</si>
  <si>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</si>
  <si>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</si>
  <si>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</si>
  <si>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</si>
  <si>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</si>
  <si>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</si>
  <si>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</si>
  <si>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</si>
  <si>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</si>
  <si>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</si>
  <si>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19</t>
  </si>
  <si>
    <t>Суп молочный с макаронными изделиями</t>
  </si>
  <si>
    <t>Бутерброд с сыром</t>
  </si>
  <si>
    <t>Чай с сахаром</t>
  </si>
  <si>
    <t>Салат из свежих помидоров</t>
  </si>
  <si>
    <t>Суп картофельный с бобовыми и гренками</t>
  </si>
  <si>
    <t>Плов из курицы</t>
  </si>
  <si>
    <t>Компот из смеси сухофруктов</t>
  </si>
  <si>
    <t>30/10</t>
  </si>
  <si>
    <t>250/12/20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</si>
</sst>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44623</v>
      </c>
      <c r="C5" s="1"/>
      <c r="D5" s="1"/>
      <c r="E5" s="1"/>
      <c r="F5" s="31"/>
      <c r="G5" s="36">
        <v>44623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6">
        <v>75</v>
      </c>
      <c r="I15" s="38">
        <v>9.69</v>
      </c>
    </row>
    <row r="16" spans="1:9">
      <c r="A16" s="90"/>
      <c r="B16" s="12" t="s">
        <v>37</v>
      </c>
      <c r="C16" s="75" t="s">
        <v>43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9.14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>
        <v>1</v>
      </c>
      <c r="I17" s="42">
        <v>1.25</v>
      </c>
    </row>
    <row r="18" spans="1:9" ht="18.75" customHeight="1">
      <c r="A18" s="90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90" t="s">
        <v>20</v>
      </c>
      <c r="B19" s="91"/>
      <c r="C19" s="16">
        <v>510</v>
      </c>
      <c r="D19" s="17">
        <f>SUM(D15:D18)</f>
        <v>16.450000000000003</v>
      </c>
      <c r="E19" s="17">
        <f>SUM(E15:E18)</f>
        <v>14.56</v>
      </c>
      <c r="F19" s="17">
        <f>SUM(F15:F18)</f>
        <v>50.47</v>
      </c>
      <c r="G19" s="17">
        <f>SUM(G15:G18)</f>
        <v>394.52000000000004</v>
      </c>
      <c r="H19" s="78"/>
      <c r="I19" s="51">
        <f>SUM(I15:I18)</f>
        <v>20.86</v>
      </c>
    </row>
    <row r="20" spans="1:9">
      <c r="A20" s="90" t="s">
        <v>21</v>
      </c>
      <c r="B20" s="12" t="s">
        <v>39</v>
      </c>
      <c r="C20" s="13">
        <v>80</v>
      </c>
      <c r="D20" s="14">
        <v>0.52</v>
      </c>
      <c r="E20" s="14">
        <v>4.13</v>
      </c>
      <c r="F20" s="14">
        <v>4.16</v>
      </c>
      <c r="G20" s="15">
        <v>55.26</v>
      </c>
      <c r="H20" s="77">
        <v>12</v>
      </c>
      <c r="I20" s="42">
        <v>15.81</v>
      </c>
    </row>
    <row r="21" spans="1:9" ht="24">
      <c r="A21" s="90"/>
      <c r="B21" s="12" t="s">
        <v>40</v>
      </c>
      <c r="C21" s="13" t="s">
        <v>44</v>
      </c>
      <c r="D21" s="14">
        <v>17.02</v>
      </c>
      <c r="E21" s="14">
        <v>14.15</v>
      </c>
      <c r="F21" s="14">
        <v>35.17</v>
      </c>
      <c r="G21" s="15">
        <v>329.78</v>
      </c>
      <c r="H21" s="77">
        <v>63</v>
      </c>
      <c r="I21" s="42">
        <v>12.22</v>
      </c>
    </row>
    <row r="22" spans="1:9">
      <c r="A22" s="90"/>
      <c r="B22" s="12" t="s">
        <v>41</v>
      </c>
      <c r="C22" s="13">
        <v>250</v>
      </c>
      <c r="D22" s="14">
        <v>37.450000000000003</v>
      </c>
      <c r="E22" s="14">
        <v>65.97</v>
      </c>
      <c r="F22" s="14">
        <v>46.68</v>
      </c>
      <c r="G22" s="15">
        <v>929.95</v>
      </c>
      <c r="H22" s="77">
        <v>122</v>
      </c>
      <c r="I22" s="42">
        <v>32.58</v>
      </c>
    </row>
    <row r="23" spans="1:9" ht="24">
      <c r="A23" s="90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1.25</v>
      </c>
    </row>
    <row r="25" spans="1:9">
      <c r="A25" s="90"/>
      <c r="B25" s="12" t="s">
        <v>42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</v>
      </c>
    </row>
    <row r="26" spans="1:9" ht="12.75" thickBot="1">
      <c r="A26" s="107" t="s">
        <v>24</v>
      </c>
      <c r="B26" s="108"/>
      <c r="C26" s="18">
        <v>830</v>
      </c>
      <c r="D26" s="19">
        <f>SUM(D20:D25)</f>
        <v>55.949999999999996</v>
      </c>
      <c r="E26" s="19">
        <f>SUM(E20:E25)</f>
        <v>84.36999999999999</v>
      </c>
      <c r="F26" s="19">
        <f>SUM(F20:F25)</f>
        <v>117.49</v>
      </c>
      <c r="G26" s="20">
        <f>SUM(G20:G25)</f>
        <v>1440.97</v>
      </c>
      <c r="H26" s="79"/>
      <c r="I26" s="51">
        <f>SUM(I20:I25)</f>
        <v>66.78</v>
      </c>
    </row>
    <row r="27" spans="1:9">
      <c r="A27" s="88" t="s">
        <v>25</v>
      </c>
      <c r="B27" s="89"/>
      <c r="C27" s="21">
        <f>C19+C26</f>
        <v>1340</v>
      </c>
      <c r="D27" s="21">
        <f>D19+D26</f>
        <v>72.400000000000006</v>
      </c>
      <c r="E27" s="21">
        <f>E19+E26</f>
        <v>98.929999999999993</v>
      </c>
      <c r="F27" s="21">
        <f>F19+F26</f>
        <v>167.95999999999998</v>
      </c>
      <c r="G27" s="21">
        <f>G19+G26</f>
        <v>1835.49</v>
      </c>
      <c r="H27" s="40"/>
      <c r="I27" s="42">
        <f>I19+I26</f>
        <v>87.64</v>
      </c>
    </row>
    <row r="28" spans="1:9">
      <c r="A28" s="90" t="s">
        <v>26</v>
      </c>
      <c r="B28" s="91"/>
      <c r="C28" s="16">
        <f>C27</f>
        <v>1340</v>
      </c>
      <c r="D28" s="16">
        <f>D27</f>
        <v>72.400000000000006</v>
      </c>
      <c r="E28" s="16">
        <f>E27</f>
        <v>98.929999999999993</v>
      </c>
      <c r="F28" s="16">
        <f>F27</f>
        <v>167.95999999999998</v>
      </c>
      <c r="G28" s="16">
        <f>G27</f>
        <v>1835.49</v>
      </c>
      <c r="H28" s="39"/>
      <c r="I28" s="42">
        <f>I27</f>
        <v>87.64</v>
      </c>
    </row>
    <row r="29" spans="1:9" ht="12.75" thickBot="1">
      <c r="A29" s="92" t="s">
        <v>27</v>
      </c>
      <c r="B29" s="93"/>
      <c r="C29" s="22">
        <f>C27</f>
        <v>1340</v>
      </c>
      <c r="D29" s="22">
        <f>D27</f>
        <v>72.400000000000006</v>
      </c>
      <c r="E29" s="22">
        <f>E27</f>
        <v>98.929999999999993</v>
      </c>
      <c r="F29" s="22">
        <f>F27</f>
        <v>167.95999999999998</v>
      </c>
      <c r="G29" s="22">
        <f>G27</f>
        <v>1835.49</v>
      </c>
      <c r="H29" s="41"/>
      <c r="I29" s="42">
        <f>I27</f>
        <v>87.64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2022-03-03T11:05:24Z</dcterms:modified>
</cp:coreProperties>
</file>