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6"/>
  <c r="I27"/>
  <c r="I29" s="1"/>
  <c r="D26"/>
  <c r="D27"/>
  <c r="D28" s="1"/>
  <c r="E26"/>
  <c r="F26"/>
  <c r="F27" s="1"/>
  <c r="G26"/>
  <c r="C27"/>
  <c r="C29" s="1"/>
  <c r="C28"/>
  <c r="F28" l="1"/>
  <c r="F29"/>
  <c r="I28"/>
  <c r="D29"/>
  <c r="G28"/>
  <c r="G29"/>
  <c r="E28"/>
  <c r="E29"/>
</calcChain>
</file>

<file path=xl/sharedStrings.xml><?xml version="1.0" encoding="utf-8"?>
<sst xmlns="http://schemas.openxmlformats.org/spreadsheetml/2006/main" count="49" uniqueCount="46">
  <si>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</si>
  <si>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</si>
  <si>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</si>
  <si>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</si>
  <si>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</si>
  <si>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</si>
  <si>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</si>
  <si>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</si>
  <si>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</si>
  <si>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</si>
  <si>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</si>
  <si>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</si>
  <si>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</si>
  <si>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</si>
  <si>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</si>
  <si>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</si>
  <si>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</si>
  <si>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</si>
  <si>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</si>
  <si>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</si>
  <si>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</si>
  <si>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</si>
  <si>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</si>
  <si>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</si>
  <si>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</si>
  <si>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</si>
  <si>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</si>
  <si>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</si>
  <si>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</si>
  <si>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</si>
  <si>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</si>
  <si>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</si>
  <si>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</si>
  <si>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</si>
  <si>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</si>
  <si>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15</t>
  </si>
  <si>
    <t>Омлет натуральный</t>
  </si>
  <si>
    <t>Бутерброд с сыром</t>
  </si>
  <si>
    <t>Чай с сахаром</t>
  </si>
  <si>
    <t>Борщ с капустой и картофелем</t>
  </si>
  <si>
    <t>Картофельное пюре</t>
  </si>
  <si>
    <t>Рыба запеченая с морковью</t>
  </si>
  <si>
    <t>Кисель из концентрата на плодовых или ягодных экстактах</t>
  </si>
  <si>
    <t>150/8</t>
  </si>
  <si>
    <t>30/11</t>
  </si>
  <si>
    <t>250/12/10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</si>
</sst>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3" sqref="I23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44589</v>
      </c>
      <c r="C5" s="1"/>
      <c r="D5" s="1"/>
      <c r="E5" s="1"/>
      <c r="F5" s="31"/>
      <c r="G5" s="36">
        <v>44589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44589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43</v>
      </c>
      <c r="D15" s="46">
        <v>15.91</v>
      </c>
      <c r="E15" s="46">
        <v>21.99</v>
      </c>
      <c r="F15" s="46">
        <v>3.03</v>
      </c>
      <c r="G15" s="47">
        <v>273.95999999999998</v>
      </c>
      <c r="H15" s="76">
        <v>209</v>
      </c>
      <c r="I15" s="38">
        <v>25.97</v>
      </c>
    </row>
    <row r="16" spans="1:9">
      <c r="A16" s="90"/>
      <c r="B16" s="12" t="s">
        <v>37</v>
      </c>
      <c r="C16" s="75" t="s">
        <v>44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9.36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38</v>
      </c>
      <c r="C18" s="13" t="s">
        <v>18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90" t="s">
        <v>19</v>
      </c>
      <c r="B19" s="91"/>
      <c r="C19" s="16">
        <v>410</v>
      </c>
      <c r="D19" s="17">
        <f>SUM(D15:D18)</f>
        <v>26.46</v>
      </c>
      <c r="E19" s="17">
        <f>SUM(E15:E18)</f>
        <v>30.9</v>
      </c>
      <c r="F19" s="17">
        <f>SUM(F15:F18)</f>
        <v>31.68</v>
      </c>
      <c r="G19" s="17">
        <f>SUM(G15:G18)</f>
        <v>506.18</v>
      </c>
      <c r="H19" s="78"/>
      <c r="I19" s="51">
        <f>SUM(I15:I18)</f>
        <v>37.36</v>
      </c>
    </row>
    <row r="20" spans="1:9">
      <c r="A20" s="90" t="s">
        <v>20</v>
      </c>
      <c r="B20" s="12" t="s">
        <v>39</v>
      </c>
      <c r="C20" s="13" t="s">
        <v>45</v>
      </c>
      <c r="D20" s="14">
        <v>2.0499999999999998</v>
      </c>
      <c r="E20" s="14">
        <v>5.17</v>
      </c>
      <c r="F20" s="14">
        <v>13.17</v>
      </c>
      <c r="G20" s="15">
        <v>107.6</v>
      </c>
      <c r="H20" s="77">
        <v>54</v>
      </c>
      <c r="I20" s="42">
        <v>18.34</v>
      </c>
    </row>
    <row r="21" spans="1:9">
      <c r="A21" s="90"/>
      <c r="B21" s="12" t="s">
        <v>40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7">
        <v>131</v>
      </c>
      <c r="I21" s="42">
        <v>13.91</v>
      </c>
    </row>
    <row r="22" spans="1:9">
      <c r="A22" s="90"/>
      <c r="B22" s="12" t="s">
        <v>41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7">
        <v>82</v>
      </c>
      <c r="I22" s="42">
        <v>38.21</v>
      </c>
    </row>
    <row r="23" spans="1:9" ht="24">
      <c r="A23" s="90"/>
      <c r="B23" s="12" t="s">
        <v>17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90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 ht="24">
      <c r="A25" s="90"/>
      <c r="B25" s="12" t="s">
        <v>42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7">
        <v>291</v>
      </c>
      <c r="I25" s="42">
        <v>7.22</v>
      </c>
    </row>
    <row r="26" spans="1:9" ht="12.75" thickBot="1">
      <c r="A26" s="107" t="s">
        <v>24</v>
      </c>
      <c r="B26" s="108"/>
      <c r="C26" s="18">
        <v>800</v>
      </c>
      <c r="D26" s="19">
        <f>SUM(D20:D25)</f>
        <v>18.84</v>
      </c>
      <c r="E26" s="19">
        <f>SUM(E20:E25)</f>
        <v>20.28</v>
      </c>
      <c r="F26" s="19">
        <f>SUM(F20:F25)</f>
        <v>54.600000000000009</v>
      </c>
      <c r="G26" s="20">
        <f>SUM(G20:G25)</f>
        <v>480.56999999999994</v>
      </c>
      <c r="H26" s="79"/>
      <c r="I26" s="51">
        <f>SUM(I20:I25)</f>
        <v>79.34</v>
      </c>
    </row>
    <row r="27" spans="1:9">
      <c r="A27" s="88" t="s">
        <v>25</v>
      </c>
      <c r="B27" s="89"/>
      <c r="C27" s="21">
        <f>C19+C26</f>
        <v>1210</v>
      </c>
      <c r="D27" s="21">
        <f>D19+D26</f>
        <v>45.3</v>
      </c>
      <c r="E27" s="21">
        <f>E19+E26</f>
        <v>51.18</v>
      </c>
      <c r="F27" s="21">
        <f>F19+F26</f>
        <v>86.28</v>
      </c>
      <c r="G27" s="21">
        <f>G19+G26</f>
        <v>986.75</v>
      </c>
      <c r="H27" s="40"/>
      <c r="I27" s="42">
        <f>I19+I26</f>
        <v>116.7</v>
      </c>
    </row>
    <row r="28" spans="1:9">
      <c r="A28" s="90" t="s">
        <v>26</v>
      </c>
      <c r="B28" s="91"/>
      <c r="C28" s="16">
        <f>C27</f>
        <v>1210</v>
      </c>
      <c r="D28" s="16">
        <f>D27</f>
        <v>45.3</v>
      </c>
      <c r="E28" s="16">
        <f>E27</f>
        <v>51.18</v>
      </c>
      <c r="F28" s="16">
        <f>F27</f>
        <v>86.28</v>
      </c>
      <c r="G28" s="16">
        <f>G27</f>
        <v>986.75</v>
      </c>
      <c r="H28" s="39"/>
      <c r="I28" s="42">
        <f>I27</f>
        <v>116.7</v>
      </c>
    </row>
    <row r="29" spans="1:9" ht="12.75" thickBot="1">
      <c r="A29" s="92" t="s">
        <v>27</v>
      </c>
      <c r="B29" s="93"/>
      <c r="C29" s="22">
        <f>C27</f>
        <v>1210</v>
      </c>
      <c r="D29" s="22">
        <f>D27</f>
        <v>45.3</v>
      </c>
      <c r="E29" s="22">
        <f>E27</f>
        <v>51.18</v>
      </c>
      <c r="F29" s="22">
        <f>F27</f>
        <v>86.28</v>
      </c>
      <c r="G29" s="22">
        <f>G27</f>
        <v>986.75</v>
      </c>
      <c r="H29" s="41"/>
      <c r="I29" s="42">
        <f>I27</f>
        <v>116.7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2022-01-28T08:44:54Z</dcterms:modified>
</cp:coreProperties>
</file>